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虾青素-投稿+修改\Food&amp;Function\原始数据\"/>
    </mc:Choice>
  </mc:AlternateContent>
  <xr:revisionPtr revIDLastSave="0" documentId="13_ncr:1_{FE0F9FB7-6F7D-4747-A802-97BDDCB79E3A}" xr6:coauthVersionLast="45" xr6:coauthVersionMax="47" xr10:uidLastSave="{00000000-0000-0000-0000-000000000000}"/>
  <bookViews>
    <workbookView xWindow="-98" yWindow="-98" windowWidth="19396" windowHeight="14955" xr2:uid="{B4FFE50F-353D-4CE3-9D1B-CF60DF0DC3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E30" i="1"/>
  <c r="D30" i="1"/>
  <c r="C30" i="1"/>
  <c r="B30" i="1"/>
  <c r="F24" i="1"/>
  <c r="E24" i="1"/>
  <c r="D24" i="1"/>
  <c r="C24" i="1"/>
  <c r="B24" i="1"/>
  <c r="F18" i="1"/>
  <c r="E18" i="1"/>
  <c r="D18" i="1"/>
  <c r="C18" i="1"/>
  <c r="B18" i="1"/>
  <c r="F12" i="1"/>
  <c r="E12" i="1"/>
  <c r="D12" i="1"/>
  <c r="C12" i="1"/>
  <c r="B12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<sst xmlns="http://schemas.openxmlformats.org/spreadsheetml/2006/main" count="16" uniqueCount="11">
  <si>
    <t>Control</t>
    <phoneticPr fontId="1" type="noConversion"/>
  </si>
  <si>
    <t>LPS</t>
    <phoneticPr fontId="1" type="noConversion"/>
  </si>
  <si>
    <t>Wet/Dry Weight Ratio</t>
    <phoneticPr fontId="1" type="noConversion"/>
  </si>
  <si>
    <t>Control</t>
    <phoneticPr fontId="4" type="noConversion"/>
  </si>
  <si>
    <t>LPS</t>
  </si>
  <si>
    <t>Fer-1+LPS</t>
    <phoneticPr fontId="4" type="noConversion"/>
  </si>
  <si>
    <t>AST(1μM)+LPS</t>
    <phoneticPr fontId="4" type="noConversion"/>
  </si>
  <si>
    <t>AST(10μM)+LPS</t>
    <phoneticPr fontId="4" type="noConversion"/>
  </si>
  <si>
    <t>Fer-1+LPS</t>
  </si>
  <si>
    <t>AST(1μM)+LPS</t>
  </si>
  <si>
    <t>AST(10μM)+LPS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</si>
</sst>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2F52-CE31-46A0-BD21-97D2CC46A0E4}">
  <dimension ref="A1:Z31"/>
  <sheetViews>
    <sheetView tabSelected="1" workbookViewId="0">
      <selection activeCell="I20" sqref="I20"/>
    </sheetView>
  </sheetViews>
  <sheetFormatPr defaultRowHeight="13.9" x14ac:dyDescent="0.4"/>
  <cols>
    <col min="1" max="1" width="19.46484375" customWidth="1"/>
    <col min="5" max="5" width="11.796875" customWidth="1"/>
    <col min="6" max="6" width="11.3984375" customWidth="1"/>
    <col min="8" max="8" width="9.86328125" customWidth="1"/>
    <col min="9" max="9" width="10.3984375" customWidth="1"/>
    <col min="10" max="10" width="12.86328125" customWidth="1"/>
    <col min="11" max="11" width="14.19921875" customWidth="1"/>
    <col min="12" max="12" width="13.9296875" customWidth="1"/>
    <col min="13" max="13" width="10.86328125" customWidth="1"/>
    <col min="14" max="14" width="11.59765625" customWidth="1"/>
    <col min="15" max="15" width="11.3984375" customWidth="1"/>
  </cols>
  <sheetData>
    <row r="1" spans="1:26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4">
      <c r="A2" s="3"/>
      <c r="B2" s="12" t="s">
        <v>3</v>
      </c>
      <c r="C2" s="12"/>
      <c r="D2" s="12"/>
      <c r="E2" s="12"/>
      <c r="F2" s="12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4">
      <c r="A3" s="3"/>
      <c r="B3" s="8">
        <v>5.6399999999999999E-2</v>
      </c>
      <c r="C3" s="8">
        <v>8.2019999999999996E-2</v>
      </c>
      <c r="D3" s="8">
        <v>5.4760000000000003E-2</v>
      </c>
      <c r="E3" s="8">
        <v>0.11953999999999999</v>
      </c>
      <c r="F3" s="8">
        <v>5.8099999999999999E-2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4">
      <c r="A4" s="3"/>
      <c r="B4" s="8">
        <v>1.4290000000000001E-2</v>
      </c>
      <c r="C4" s="8">
        <v>2.4469999999999999E-2</v>
      </c>
      <c r="D4" s="8">
        <v>1.256E-2</v>
      </c>
      <c r="E4" s="8">
        <v>2.7220000000000001E-2</v>
      </c>
      <c r="F4" s="8">
        <v>1.465E-2</v>
      </c>
      <c r="H4" s="11" t="s">
        <v>2</v>
      </c>
      <c r="I4" s="11"/>
      <c r="J4" s="11"/>
      <c r="K4" s="11"/>
      <c r="L4" s="1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4">
      <c r="A5" s="3"/>
      <c r="B5" s="8"/>
      <c r="C5" s="8"/>
      <c r="D5" s="8"/>
      <c r="E5" s="8"/>
      <c r="F5" s="8"/>
      <c r="H5" s="3" t="s">
        <v>0</v>
      </c>
      <c r="I5" s="3" t="s">
        <v>1</v>
      </c>
      <c r="J5" s="14" t="s">
        <v>5</v>
      </c>
      <c r="K5" s="14" t="s">
        <v>6</v>
      </c>
      <c r="L5" s="14" t="s">
        <v>7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4">
      <c r="A6" s="3" t="s">
        <v>2</v>
      </c>
      <c r="B6" s="8">
        <f>B3/B4</f>
        <v>3.9468159552134359</v>
      </c>
      <c r="C6" s="8">
        <f>C3/C4</f>
        <v>3.3518594196975888</v>
      </c>
      <c r="D6" s="8">
        <f>D3/D4</f>
        <v>4.3598726114649686</v>
      </c>
      <c r="E6" s="8">
        <f>E3/E4</f>
        <v>4.391623806024981</v>
      </c>
      <c r="F6" s="8">
        <f>F3/F4</f>
        <v>3.9658703071672354</v>
      </c>
      <c r="H6" s="3">
        <v>3.9468159552134359</v>
      </c>
      <c r="I6" s="3">
        <v>6.7697674418604654</v>
      </c>
      <c r="J6" s="3">
        <v>6.5128824476650564</v>
      </c>
      <c r="K6" s="3">
        <v>5.453053783044667</v>
      </c>
      <c r="L6" s="3">
        <v>5.5469007131102579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4">
      <c r="A7" s="3"/>
      <c r="B7" s="3"/>
      <c r="C7" s="3"/>
      <c r="D7" s="3"/>
      <c r="E7" s="3"/>
      <c r="F7" s="3"/>
      <c r="G7" s="3"/>
      <c r="H7" s="3">
        <v>3.3518594196975888</v>
      </c>
      <c r="I7" s="3">
        <v>7.7142857142857135</v>
      </c>
      <c r="J7" s="3">
        <v>5.0523076923076928</v>
      </c>
      <c r="K7" s="3">
        <v>6.0581802274715661</v>
      </c>
      <c r="L7" s="3">
        <v>4.7472527472527473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4">
      <c r="A8" s="3"/>
      <c r="B8" s="11" t="s">
        <v>4</v>
      </c>
      <c r="C8" s="11"/>
      <c r="D8" s="11"/>
      <c r="E8" s="11"/>
      <c r="F8" s="11"/>
      <c r="G8" s="9"/>
      <c r="H8" s="3">
        <v>4.3598726114649686</v>
      </c>
      <c r="I8" s="3">
        <v>7.096294216732173</v>
      </c>
      <c r="J8" s="3">
        <v>4.8444846292947563</v>
      </c>
      <c r="K8" s="3">
        <v>6.2257053291536053</v>
      </c>
      <c r="L8" s="3">
        <v>5.2102689486552567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4">
      <c r="A9" s="3"/>
      <c r="B9" s="8">
        <v>8.7330000000000005E-2</v>
      </c>
      <c r="C9" s="8">
        <v>8.5319999999999993E-2</v>
      </c>
      <c r="D9" s="8">
        <v>0.25276999999999999</v>
      </c>
      <c r="E9" s="8">
        <v>0.17644000000000001</v>
      </c>
      <c r="F9" s="8">
        <v>0.13055</v>
      </c>
      <c r="H9" s="3">
        <v>4.391623806024981</v>
      </c>
      <c r="I9" s="3">
        <v>6.274537695590328</v>
      </c>
      <c r="J9" s="3">
        <v>5.9829443447037702</v>
      </c>
      <c r="K9" s="3">
        <v>5.81848626925653</v>
      </c>
      <c r="L9" s="3">
        <v>6.5706267539756782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4">
      <c r="A10" s="3"/>
      <c r="B10" s="8">
        <v>1.29E-2</v>
      </c>
      <c r="C10" s="8">
        <v>1.106E-2</v>
      </c>
      <c r="D10" s="8">
        <v>3.5619999999999999E-2</v>
      </c>
      <c r="E10" s="8">
        <v>2.8119999999999999E-2</v>
      </c>
      <c r="F10" s="8">
        <v>1.831E-2</v>
      </c>
      <c r="H10" s="3">
        <v>3.9658703071672354</v>
      </c>
      <c r="I10" s="3">
        <v>7.1299836155106497</v>
      </c>
      <c r="J10" s="3">
        <v>4.9086161879895558</v>
      </c>
      <c r="K10" s="3">
        <v>5.1806201550387598</v>
      </c>
      <c r="L10" s="3">
        <v>5.0973913043478261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4">
      <c r="A11" s="3"/>
      <c r="B11" s="3"/>
      <c r="C11" s="3"/>
      <c r="D11" s="3"/>
      <c r="E11" s="3"/>
      <c r="F11" s="3"/>
      <c r="H11" s="3"/>
      <c r="I11" s="3"/>
      <c r="J11" s="5"/>
      <c r="K11" s="5"/>
      <c r="L11" s="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4">
      <c r="A12" s="3" t="s">
        <v>2</v>
      </c>
      <c r="B12" s="8">
        <f>B9/B10</f>
        <v>6.7697674418604654</v>
      </c>
      <c r="C12" s="8">
        <f>C9/C10</f>
        <v>7.7142857142857135</v>
      </c>
      <c r="D12" s="8">
        <f>D9/D10</f>
        <v>7.096294216732173</v>
      </c>
      <c r="E12" s="8">
        <f>E9/E10</f>
        <v>6.274537695590328</v>
      </c>
      <c r="F12" s="8">
        <f>F9/F10</f>
        <v>7.1299836155106497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4">
      <c r="A13" s="3"/>
      <c r="B13" s="3"/>
      <c r="C13" s="3"/>
      <c r="D13" s="3"/>
      <c r="E13" s="3"/>
      <c r="F13" s="3"/>
      <c r="G13" s="3"/>
      <c r="H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4">
      <c r="A14" s="3"/>
      <c r="B14" s="12" t="s">
        <v>8</v>
      </c>
      <c r="C14" s="12"/>
      <c r="D14" s="12"/>
      <c r="E14" s="12"/>
      <c r="F14" s="12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4">
      <c r="A15" s="3"/>
      <c r="B15" s="8">
        <v>8.0890000000000004E-2</v>
      </c>
      <c r="C15" s="8">
        <v>6.5680000000000002E-2</v>
      </c>
      <c r="D15" s="8">
        <v>5.3580000000000003E-2</v>
      </c>
      <c r="E15" s="8">
        <v>6.6650000000000001E-2</v>
      </c>
      <c r="F15" s="8">
        <v>5.6399999999999999E-2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4">
      <c r="A16" s="3"/>
      <c r="B16" s="8">
        <v>1.242E-2</v>
      </c>
      <c r="C16" s="8">
        <v>1.2999999999999999E-2</v>
      </c>
      <c r="D16" s="8">
        <v>1.106E-2</v>
      </c>
      <c r="E16" s="8">
        <v>1.1140000000000001E-2</v>
      </c>
      <c r="F16" s="8">
        <v>1.149E-2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4">
      <c r="A17" s="3"/>
      <c r="B17" s="8"/>
      <c r="C17" s="8"/>
      <c r="D17" s="8"/>
      <c r="E17" s="8"/>
      <c r="F17" s="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4">
      <c r="A18" s="3" t="s">
        <v>2</v>
      </c>
      <c r="B18" s="8">
        <f>B15/B16</f>
        <v>6.5128824476650564</v>
      </c>
      <c r="C18" s="8">
        <f>C15/C16</f>
        <v>5.0523076923076928</v>
      </c>
      <c r="D18" s="8">
        <f>D15/D16</f>
        <v>4.8444846292947563</v>
      </c>
      <c r="E18" s="8">
        <f>E15/E16</f>
        <v>5.9829443447037702</v>
      </c>
      <c r="F18" s="8">
        <f>F15/F16</f>
        <v>4.9086161879895558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4">
      <c r="A19" s="3"/>
      <c r="B19" s="8"/>
      <c r="C19" s="8"/>
      <c r="D19" s="8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4">
      <c r="A20" s="3"/>
      <c r="B20" s="13" t="s">
        <v>9</v>
      </c>
      <c r="C20" s="13"/>
      <c r="D20" s="13"/>
      <c r="E20" s="13"/>
      <c r="F20" s="13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4">
      <c r="A21" s="3"/>
      <c r="B21" s="8">
        <v>0.17946000000000001</v>
      </c>
      <c r="C21" s="8">
        <v>0.13849</v>
      </c>
      <c r="D21" s="8">
        <v>0.13902</v>
      </c>
      <c r="E21" s="8">
        <v>8.6870000000000003E-2</v>
      </c>
      <c r="F21" s="8">
        <v>6.6830000000000001E-2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4">
      <c r="A22" s="3"/>
      <c r="B22" s="8">
        <v>3.2910000000000002E-2</v>
      </c>
      <c r="C22" s="8">
        <v>2.2859999999999998E-2</v>
      </c>
      <c r="D22" s="8">
        <v>2.2329999999999999E-2</v>
      </c>
      <c r="E22" s="8">
        <v>1.4930000000000001E-2</v>
      </c>
      <c r="F22" s="8">
        <v>1.29E-2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4">
      <c r="A23" s="3"/>
      <c r="B23" s="4"/>
      <c r="C23" s="4"/>
      <c r="D23" s="4"/>
      <c r="E23" s="4"/>
      <c r="F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4">
      <c r="A24" s="3" t="s">
        <v>2</v>
      </c>
      <c r="B24" s="8">
        <f>B21/B22</f>
        <v>5.453053783044667</v>
      </c>
      <c r="C24" s="8">
        <f>C21/C22</f>
        <v>6.0581802274715661</v>
      </c>
      <c r="D24" s="8">
        <f>D21/D22</f>
        <v>6.2257053291536053</v>
      </c>
      <c r="E24" s="8">
        <f>E21/E22</f>
        <v>5.81848626925653</v>
      </c>
      <c r="F24" s="8">
        <f>F21/F22</f>
        <v>5.1806201550387598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4">
      <c r="A25" s="3"/>
      <c r="B25" s="4"/>
      <c r="C25" s="4"/>
      <c r="D25" s="4"/>
      <c r="E25" s="4"/>
      <c r="F25" s="4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4">
      <c r="A26" s="3"/>
      <c r="B26" s="13" t="s">
        <v>10</v>
      </c>
      <c r="C26" s="13"/>
      <c r="D26" s="13"/>
      <c r="E26" s="13"/>
      <c r="F26" s="13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4">
      <c r="A27" s="3"/>
      <c r="B27" s="8">
        <v>0.10112</v>
      </c>
      <c r="C27" s="8">
        <v>6.9120000000000001E-2</v>
      </c>
      <c r="D27" s="8">
        <v>6.3930000000000001E-2</v>
      </c>
      <c r="E27" s="8">
        <v>7.0239999999999997E-2</v>
      </c>
      <c r="F27" s="8">
        <v>0.11724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4">
      <c r="A28" s="3"/>
      <c r="B28" s="8">
        <v>1.823E-2</v>
      </c>
      <c r="C28" s="8">
        <v>1.456E-2</v>
      </c>
      <c r="D28" s="8">
        <v>1.227E-2</v>
      </c>
      <c r="E28" s="8">
        <v>1.069E-2</v>
      </c>
      <c r="F28" s="8">
        <v>2.3E-2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4">
      <c r="A29" s="3"/>
      <c r="B29" s="4"/>
      <c r="C29" s="4"/>
      <c r="D29" s="4"/>
      <c r="E29" s="4"/>
      <c r="F29" s="4"/>
    </row>
    <row r="30" spans="1:26" x14ac:dyDescent="0.4">
      <c r="A30" s="3" t="s">
        <v>2</v>
      </c>
      <c r="B30" s="8">
        <f>B27/B28</f>
        <v>5.5469007131102579</v>
      </c>
      <c r="C30" s="8">
        <f>C27/C28</f>
        <v>4.7472527472527473</v>
      </c>
      <c r="D30" s="8">
        <f>D27/D28</f>
        <v>5.2102689486552567</v>
      </c>
      <c r="E30" s="8">
        <f>E27/E28</f>
        <v>6.5706267539756782</v>
      </c>
      <c r="F30" s="8">
        <f>F27/F28</f>
        <v>5.0973913043478261</v>
      </c>
    </row>
    <row r="31" spans="1:26" x14ac:dyDescent="0.4">
      <c r="A31" s="3"/>
      <c r="B31" s="4"/>
      <c r="C31" s="4"/>
      <c r="D31" s="4"/>
      <c r="E31" s="4"/>
      <c r="F31" s="4"/>
      <c r="G31" s="7"/>
    </row>
  </sheetData>
  <mergeCells count="6">
    <mergeCell ref="B2:F2"/>
    <mergeCell ref="B8:F8"/>
    <mergeCell ref="B14:F14"/>
    <mergeCell ref="B20:F20"/>
    <mergeCell ref="B26:F26"/>
    <mergeCell ref="H4:L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李丹丹dannie</dc:creator>
  <cp:lastModifiedBy>冬雪</cp:lastModifiedBy>
  <dcterms:created xsi:type="dcterms:W3CDTF">2022-09-14T08:14:01Z</dcterms:created>
  <dcterms:modified xsi:type="dcterms:W3CDTF">2022-12-21T06:07:23Z</dcterms:modified>
</cp:coreProperties>
</file>